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state="hidden" r:id="rId2"/>
    <sheet name="Лист3" sheetId="3" state="hidden" r:id="rId3"/>
  </sheets>
  <calcPr calcId="124519"/>
</workbook>
</file>

<file path=xl/calcChain.xml><?xml version="1.0" encoding="utf-8"?>
<calcChain xmlns="http://schemas.openxmlformats.org/spreadsheetml/2006/main"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"/>
</calcChain>
</file>

<file path=xl/sharedStrings.xml><?xml version="1.0" encoding="utf-8"?>
<sst xmlns="http://schemas.openxmlformats.org/spreadsheetml/2006/main" count="51" uniqueCount="31">
  <si>
    <t xml:space="preserve">Наименование элемента </t>
  </si>
  <si>
    <t>Желоб (3м) d = 120.65 mm</t>
  </si>
  <si>
    <t>Труба (3м) d = 85.73 mm</t>
  </si>
  <si>
    <t>Ед. изм.</t>
  </si>
  <si>
    <t>Воронка</t>
  </si>
  <si>
    <t>Соединитель желобов</t>
  </si>
  <si>
    <t>Муфта трубы соединительная</t>
  </si>
  <si>
    <t>Наконечник</t>
  </si>
  <si>
    <t>Заглушка воронки</t>
  </si>
  <si>
    <t>Кронштейн желоба ПВХ</t>
  </si>
  <si>
    <t>Кронштейн желоба металлический</t>
  </si>
  <si>
    <t>Кронштейн желоба металлический малый</t>
  </si>
  <si>
    <t>Удлинитель металлический</t>
  </si>
  <si>
    <t>Хомут трубы универсальный ПВХ ( без шпильки)</t>
  </si>
  <si>
    <t>Хомут трубы универсальный ПВХ ( комплект, шпилька L-120)</t>
  </si>
  <si>
    <t>Сетка защитная</t>
  </si>
  <si>
    <t>шт.</t>
  </si>
  <si>
    <t>Крепление подвижное ПВХ</t>
  </si>
  <si>
    <t>Хомут трубы металлический D-86 ( шпилька L-160)</t>
  </si>
  <si>
    <t>Цены указаны в грн. С НДС</t>
  </si>
  <si>
    <t>тел: 067 399 20 69</t>
  </si>
  <si>
    <t xml:space="preserve">          097 120 81 28 </t>
  </si>
  <si>
    <t>г.Белая Церковь ,  ул. Январского прорыва, 95</t>
  </si>
  <si>
    <t>Угол универсальный 90º</t>
  </si>
  <si>
    <t>Угол универсальный 135º</t>
  </si>
  <si>
    <t>Заглушка желоба</t>
  </si>
  <si>
    <t>Колено 45º</t>
  </si>
  <si>
    <t>Колено 72º</t>
  </si>
  <si>
    <t>E-mail: Olegshim4enko@yandex.ru</t>
  </si>
  <si>
    <t>Цвет (гранат пломбир шоколад)</t>
  </si>
  <si>
    <r>
      <t xml:space="preserve">Нова оселя актуальный прайс </t>
    </r>
    <r>
      <rPr>
        <b/>
        <i/>
        <sz val="11"/>
        <color rgb="FFFF0000"/>
        <rFont val="Calibri"/>
        <family val="2"/>
        <charset val="204"/>
        <scheme val="minor"/>
      </rPr>
      <t>21.04.2016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</si>
</sst>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21" xfId="0" applyBorder="1"/>
    <xf numFmtId="0" fontId="0" fillId="0" borderId="5" xfId="0" applyBorder="1"/>
    <xf numFmtId="0" fontId="1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2" fontId="1" fillId="3" borderId="18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8" xfId="0" applyBorder="1"/>
    <xf numFmtId="2" fontId="0" fillId="0" borderId="28" xfId="0" applyNumberFormat="1" applyBorder="1" applyAlignment="1">
      <alignment horizontal="center" vertical="center"/>
    </xf>
    <xf numFmtId="0" fontId="0" fillId="0" borderId="11" xfId="0" applyBorder="1"/>
    <xf numFmtId="0" fontId="0" fillId="0" borderId="23" xfId="0" applyBorder="1"/>
    <xf numFmtId="0" fontId="0" fillId="0" borderId="29" xfId="0" applyBorder="1"/>
    <xf numFmtId="0" fontId="0" fillId="0" borderId="28" xfId="0" applyBorder="1"/>
    <xf numFmtId="0" fontId="0" fillId="0" borderId="31" xfId="0" applyBorder="1"/>
    <xf numFmtId="2" fontId="0" fillId="0" borderId="23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0" fillId="0" borderId="26" xfId="0" applyFill="1" applyBorder="1"/>
    <xf numFmtId="0" fontId="0" fillId="0" borderId="26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30" xfId="0" applyFill="1" applyBorder="1"/>
    <xf numFmtId="0" fontId="1" fillId="0" borderId="2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1" xfId="0" applyFill="1" applyBorder="1"/>
    <xf numFmtId="0" fontId="1" fillId="0" borderId="31" xfId="0" applyFont="1" applyBorder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0000"/>
      <color rgb="FFCC3300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971552</xdr:colOff>
      <xdr:row>0</xdr:row>
      <xdr:rowOff>66675</xdr:rowOff>
    </xdr:from>
    <xdr:to>
      <xdr:col>5</xdr:col>
      <xdr:colOff>838201</xdr:colOff>
      <xdr:row>4</xdr:row>
      <xdr:rowOff>104775</xdr:rowOff>
    </xdr:to>
    <xdr:pic>
      <xdr:nvPicPr>
        <xdr:cNvPr id="2" name="Рисунок 1" descr="logo - копия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7" y="66675"/>
          <a:ext cx="1476374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</xdr:row>
      <xdr:rowOff>66675</xdr:rowOff>
    </xdr:from>
    <xdr:to>
      <xdr:col>1</xdr:col>
      <xdr:colOff>2076450</xdr:colOff>
      <xdr:row>7</xdr:row>
      <xdr:rowOff>142875</xdr:rowOff>
    </xdr:to>
    <xdr:pic>
      <xdr:nvPicPr>
        <xdr:cNvPr id="3" name="Рисунок 2" descr="docke_logo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638175"/>
          <a:ext cx="20669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F37"/>
  <sheetViews>
    <sheetView tabSelected="1" topLeftCell="A16" workbookViewId="0">
      <selection activeCell="H12" sqref="H12"/>
    </sheetView>
  </sheetViews>
  <sheetFormatPr defaultRowHeight="15"/>
  <cols>
    <col min="1" max="1" width="5.28515625" customWidth="1"/>
    <col min="2" max="2" width="31.42578125" customWidth="1"/>
    <col min="3" max="3" width="9.7109375" style="4" customWidth="1"/>
    <col min="4" max="4" width="15" customWidth="1"/>
    <col min="5" max="5" width="9.140625" style="31"/>
    <col min="6" max="6" width="23.28515625" customWidth="1"/>
    <col min="11" max="11" width="27.7109375" customWidth="1"/>
  </cols>
  <sheetData>
    <row r="6" spans="2:6">
      <c r="D6" s="6" t="s">
        <v>22</v>
      </c>
      <c r="E6" s="6"/>
      <c r="F6" s="6"/>
    </row>
    <row r="7" spans="2:6">
      <c r="D7" s="2"/>
      <c r="E7" s="30" t="s">
        <v>20</v>
      </c>
      <c r="F7" s="3"/>
    </row>
    <row r="8" spans="2:6">
      <c r="D8" s="2"/>
      <c r="E8" s="30" t="s">
        <v>21</v>
      </c>
      <c r="F8" s="3"/>
    </row>
    <row r="9" spans="2:6">
      <c r="D9" s="2"/>
      <c r="E9" s="6" t="s">
        <v>28</v>
      </c>
      <c r="F9" s="12"/>
    </row>
    <row r="10" spans="2:6" ht="15.75" thickBot="1">
      <c r="D10" s="1"/>
      <c r="F10" s="1"/>
    </row>
    <row r="11" spans="2:6" ht="30.75" customHeight="1">
      <c r="B11" s="56" t="s">
        <v>0</v>
      </c>
      <c r="C11" s="54" t="s">
        <v>3</v>
      </c>
      <c r="D11" s="24" t="s">
        <v>29</v>
      </c>
      <c r="E11" s="25"/>
      <c r="F11" s="26"/>
    </row>
    <row r="12" spans="2:6" ht="15.75" customHeight="1" thickBot="1">
      <c r="B12" s="57"/>
      <c r="C12" s="55"/>
      <c r="D12" s="27"/>
      <c r="E12" s="29"/>
      <c r="F12" s="28"/>
    </row>
    <row r="13" spans="2:6">
      <c r="B13" s="52" t="s">
        <v>1</v>
      </c>
      <c r="C13" s="53" t="s">
        <v>16</v>
      </c>
      <c r="D13" s="22"/>
      <c r="E13" s="44">
        <v>144.33850000000001</v>
      </c>
      <c r="F13" s="23"/>
    </row>
    <row r="14" spans="2:6">
      <c r="B14" s="45" t="s">
        <v>2</v>
      </c>
      <c r="C14" s="49" t="s">
        <v>16</v>
      </c>
      <c r="D14" s="33"/>
      <c r="E14" s="41">
        <v>164.99350000000001</v>
      </c>
      <c r="F14" s="34"/>
    </row>
    <row r="15" spans="2:6">
      <c r="B15" s="45" t="s">
        <v>4</v>
      </c>
      <c r="C15" s="49" t="s">
        <v>16</v>
      </c>
      <c r="D15" s="33"/>
      <c r="E15" s="41">
        <v>114.54599999999999</v>
      </c>
      <c r="F15" s="34"/>
    </row>
    <row r="16" spans="2:6">
      <c r="B16" s="45" t="s">
        <v>23</v>
      </c>
      <c r="C16" s="49" t="s">
        <v>16</v>
      </c>
      <c r="D16" s="33"/>
      <c r="E16" s="41">
        <v>95.846000000000004</v>
      </c>
      <c r="F16" s="34"/>
    </row>
    <row r="17" spans="2:6">
      <c r="B17" s="45" t="s">
        <v>24</v>
      </c>
      <c r="C17" s="49" t="s">
        <v>16</v>
      </c>
      <c r="D17" s="33"/>
      <c r="E17" s="41">
        <v>322.96600000000001</v>
      </c>
      <c r="F17" s="34"/>
    </row>
    <row r="18" spans="2:6">
      <c r="B18" s="45" t="s">
        <v>5</v>
      </c>
      <c r="C18" s="49" t="s">
        <v>16</v>
      </c>
      <c r="D18" s="33"/>
      <c r="E18" s="41">
        <v>65.977000000000004</v>
      </c>
      <c r="F18" s="34"/>
    </row>
    <row r="19" spans="2:6">
      <c r="B19" s="45" t="s">
        <v>6</v>
      </c>
      <c r="C19" s="49" t="s">
        <v>16</v>
      </c>
      <c r="D19" s="33"/>
      <c r="E19" s="41">
        <v>36.771000000000001</v>
      </c>
      <c r="F19" s="34"/>
    </row>
    <row r="20" spans="2:6">
      <c r="B20" s="45" t="s">
        <v>7</v>
      </c>
      <c r="C20" s="49" t="s">
        <v>16</v>
      </c>
      <c r="D20" s="33"/>
      <c r="E20" s="41">
        <v>58.709499999999991</v>
      </c>
      <c r="F20" s="34"/>
    </row>
    <row r="21" spans="2:6">
      <c r="B21" s="45" t="s">
        <v>8</v>
      </c>
      <c r="C21" s="49" t="s">
        <v>16</v>
      </c>
      <c r="D21" s="20"/>
      <c r="E21" s="42">
        <v>39.057500000000005</v>
      </c>
      <c r="F21" s="21"/>
    </row>
    <row r="22" spans="2:6">
      <c r="B22" s="45" t="s">
        <v>25</v>
      </c>
      <c r="C22" s="49" t="s">
        <v>16</v>
      </c>
      <c r="D22" s="33"/>
      <c r="E22" s="41">
        <v>39.057500000000005</v>
      </c>
      <c r="F22" s="34"/>
    </row>
    <row r="23" spans="2:6">
      <c r="B23" s="45" t="s">
        <v>26</v>
      </c>
      <c r="C23" s="49" t="s">
        <v>16</v>
      </c>
      <c r="D23" s="33"/>
      <c r="E23" s="41">
        <v>60.740999999999993</v>
      </c>
      <c r="F23" s="34"/>
    </row>
    <row r="24" spans="2:6">
      <c r="B24" s="45" t="s">
        <v>27</v>
      </c>
      <c r="C24" s="49" t="s">
        <v>16</v>
      </c>
      <c r="D24" s="33"/>
      <c r="E24" s="41">
        <v>51.543999999999997</v>
      </c>
      <c r="F24" s="34"/>
    </row>
    <row r="25" spans="2:6">
      <c r="B25" s="45" t="s">
        <v>9</v>
      </c>
      <c r="C25" s="49" t="s">
        <v>16</v>
      </c>
      <c r="D25" s="37"/>
      <c r="E25" s="41">
        <v>20.621000000000002</v>
      </c>
      <c r="F25" s="34"/>
    </row>
    <row r="26" spans="2:6" ht="30">
      <c r="B26" s="46" t="s">
        <v>10</v>
      </c>
      <c r="C26" s="49" t="s">
        <v>16</v>
      </c>
      <c r="D26" s="40"/>
      <c r="E26" s="41">
        <v>40.902000000000001</v>
      </c>
      <c r="F26" s="34"/>
    </row>
    <row r="27" spans="2:6" ht="30">
      <c r="B27" s="46" t="s">
        <v>11</v>
      </c>
      <c r="C27" s="49" t="s">
        <v>16</v>
      </c>
      <c r="D27" s="37"/>
      <c r="E27" s="41">
        <v>40.902000000000001</v>
      </c>
      <c r="F27" s="34"/>
    </row>
    <row r="28" spans="2:6">
      <c r="B28" s="45" t="s">
        <v>12</v>
      </c>
      <c r="C28" s="49" t="s">
        <v>16</v>
      </c>
      <c r="D28" s="37"/>
      <c r="E28" s="41">
        <v>29.129500000000004</v>
      </c>
      <c r="F28" s="34"/>
    </row>
    <row r="29" spans="2:6" ht="30">
      <c r="B29" s="46" t="s">
        <v>13</v>
      </c>
      <c r="C29" s="49" t="s">
        <v>16</v>
      </c>
      <c r="D29" s="37"/>
      <c r="E29" s="44">
        <v>20.621000000000002</v>
      </c>
      <c r="F29" s="34"/>
    </row>
    <row r="30" spans="2:6" ht="30">
      <c r="B30" s="47" t="s">
        <v>14</v>
      </c>
      <c r="C30" s="50" t="s">
        <v>16</v>
      </c>
      <c r="D30" s="38"/>
      <c r="E30" s="43">
        <v>45.832000000000001</v>
      </c>
      <c r="F30" s="32"/>
    </row>
    <row r="31" spans="2:6" ht="30">
      <c r="B31" s="46" t="s">
        <v>18</v>
      </c>
      <c r="C31" s="50" t="s">
        <v>16</v>
      </c>
      <c r="D31" s="37"/>
      <c r="E31" s="41">
        <v>40.188000000000002</v>
      </c>
      <c r="F31" s="34"/>
    </row>
    <row r="32" spans="2:6">
      <c r="B32" s="46" t="s">
        <v>17</v>
      </c>
      <c r="C32" s="49" t="s">
        <v>16</v>
      </c>
      <c r="D32" s="37"/>
      <c r="E32" s="41">
        <v>84.68549999999999</v>
      </c>
      <c r="F32" s="34"/>
    </row>
    <row r="33" spans="2:6" ht="15.75" thickBot="1">
      <c r="B33" s="48" t="s">
        <v>15</v>
      </c>
      <c r="C33" s="51" t="s">
        <v>16</v>
      </c>
      <c r="D33" s="39"/>
      <c r="E33" s="35">
        <v>21.556000000000001</v>
      </c>
      <c r="F33" s="36"/>
    </row>
    <row r="35" spans="2:6">
      <c r="D35" s="5" t="s">
        <v>19</v>
      </c>
      <c r="E35" s="5"/>
      <c r="F35" s="5"/>
    </row>
    <row r="37" spans="2:6">
      <c r="D37" s="7" t="s">
        <v>30</v>
      </c>
      <c r="E37" s="7"/>
      <c r="F37" s="7"/>
    </row>
  </sheetData>
  <mergeCells count="7">
    <mergeCell ref="E9:F9"/>
    <mergeCell ref="D11:F11"/>
    <mergeCell ref="B11:B12"/>
    <mergeCell ref="C11:C12"/>
    <mergeCell ref="D35:F35"/>
    <mergeCell ref="D6:F6"/>
    <mergeCell ref="D37:F37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N22"/>
  <sheetViews>
    <sheetView workbookViewId="0">
      <selection activeCell="E2" sqref="E2:E22"/>
    </sheetView>
  </sheetViews>
  <sheetFormatPr defaultRowHeight="15"/>
  <cols>
    <col min="2" max="2" width="3.42578125" customWidth="1"/>
    <col min="3" max="3" width="8.42578125" customWidth="1"/>
    <col min="4" max="4" width="2.7109375" customWidth="1"/>
    <col min="5" max="5" width="10" customWidth="1"/>
  </cols>
  <sheetData>
    <row r="2" spans="2:14">
      <c r="B2" s="8">
        <v>169.81</v>
      </c>
      <c r="C2" s="8"/>
      <c r="D2" s="9"/>
      <c r="E2" s="13">
        <f>B2-(B2*0.15)</f>
        <v>144.33850000000001</v>
      </c>
      <c r="G2" s="14">
        <v>169.81</v>
      </c>
      <c r="H2" s="15"/>
      <c r="I2" s="16"/>
      <c r="L2" s="14">
        <v>169.81</v>
      </c>
      <c r="M2" s="15"/>
      <c r="N2" s="16"/>
    </row>
    <row r="3" spans="2:14">
      <c r="B3" s="8">
        <v>194.11</v>
      </c>
      <c r="C3" s="8"/>
      <c r="D3" s="9"/>
      <c r="E3" s="13">
        <f t="shared" ref="E3:E22" si="0">B3-(B3*0.15)</f>
        <v>164.99350000000001</v>
      </c>
      <c r="G3" s="14">
        <v>194.11</v>
      </c>
      <c r="H3" s="15"/>
      <c r="I3" s="16"/>
      <c r="L3" s="14">
        <v>194.11</v>
      </c>
      <c r="M3" s="15"/>
      <c r="N3" s="16"/>
    </row>
    <row r="4" spans="2:14">
      <c r="B4" s="8">
        <v>134.76</v>
      </c>
      <c r="C4" s="8"/>
      <c r="D4" s="9"/>
      <c r="E4" s="13">
        <f t="shared" si="0"/>
        <v>114.54599999999999</v>
      </c>
      <c r="G4" s="14">
        <v>134.76</v>
      </c>
      <c r="H4" s="15"/>
      <c r="I4" s="16"/>
      <c r="L4" s="14">
        <v>134.76</v>
      </c>
      <c r="M4" s="15"/>
      <c r="N4" s="16"/>
    </row>
    <row r="5" spans="2:14">
      <c r="B5" s="8">
        <v>112.76</v>
      </c>
      <c r="C5" s="8"/>
      <c r="D5" s="9"/>
      <c r="E5" s="13">
        <f t="shared" si="0"/>
        <v>95.846000000000004</v>
      </c>
      <c r="G5" s="14">
        <v>112.76</v>
      </c>
      <c r="H5" s="15"/>
      <c r="I5" s="16"/>
      <c r="L5" s="14">
        <v>112.76</v>
      </c>
      <c r="M5" s="15"/>
      <c r="N5" s="16"/>
    </row>
    <row r="6" spans="2:14">
      <c r="B6" s="8">
        <v>379.96</v>
      </c>
      <c r="C6" s="8"/>
      <c r="D6" s="9"/>
      <c r="E6" s="13">
        <f t="shared" si="0"/>
        <v>322.96600000000001</v>
      </c>
      <c r="G6" s="14">
        <v>379.96</v>
      </c>
      <c r="H6" s="15"/>
      <c r="I6" s="16"/>
      <c r="L6" s="14">
        <v>379.96</v>
      </c>
      <c r="M6" s="15"/>
      <c r="N6" s="16"/>
    </row>
    <row r="7" spans="2:14">
      <c r="B7" s="8">
        <v>77.62</v>
      </c>
      <c r="C7" s="8"/>
      <c r="D7" s="9"/>
      <c r="E7" s="13">
        <f t="shared" si="0"/>
        <v>65.977000000000004</v>
      </c>
      <c r="G7" s="14">
        <v>77.62</v>
      </c>
      <c r="H7" s="15"/>
      <c r="I7" s="16"/>
      <c r="L7" s="14">
        <v>77.62</v>
      </c>
      <c r="M7" s="15"/>
      <c r="N7" s="16"/>
    </row>
    <row r="8" spans="2:14">
      <c r="B8" s="8">
        <v>43.26</v>
      </c>
      <c r="C8" s="8"/>
      <c r="D8" s="9"/>
      <c r="E8" s="13">
        <f t="shared" si="0"/>
        <v>36.771000000000001</v>
      </c>
      <c r="G8" s="14">
        <v>43.26</v>
      </c>
      <c r="H8" s="15"/>
      <c r="I8" s="16"/>
      <c r="L8" s="14">
        <v>43.26</v>
      </c>
      <c r="M8" s="15"/>
      <c r="N8" s="16"/>
    </row>
    <row r="9" spans="2:14">
      <c r="B9" s="8">
        <v>69.069999999999993</v>
      </c>
      <c r="C9" s="8"/>
      <c r="D9" s="9"/>
      <c r="E9" s="13">
        <f t="shared" si="0"/>
        <v>58.709499999999991</v>
      </c>
      <c r="G9" s="14">
        <v>69.069999999999993</v>
      </c>
      <c r="H9" s="15"/>
      <c r="I9" s="16"/>
      <c r="L9" s="14">
        <v>69.069999999999993</v>
      </c>
      <c r="M9" s="15"/>
      <c r="N9" s="16"/>
    </row>
    <row r="10" spans="2:14">
      <c r="B10" s="8">
        <v>45.95</v>
      </c>
      <c r="C10" s="8"/>
      <c r="D10" s="9"/>
      <c r="E10" s="13">
        <f t="shared" si="0"/>
        <v>39.057500000000005</v>
      </c>
      <c r="G10" s="14">
        <v>45.95</v>
      </c>
      <c r="H10" s="15"/>
      <c r="I10" s="16"/>
      <c r="L10" s="14">
        <v>45.95</v>
      </c>
      <c r="M10" s="15"/>
      <c r="N10" s="16"/>
    </row>
    <row r="11" spans="2:14">
      <c r="B11" s="8">
        <v>45.95</v>
      </c>
      <c r="C11" s="8"/>
      <c r="D11" s="9"/>
      <c r="E11" s="13">
        <f t="shared" si="0"/>
        <v>39.057500000000005</v>
      </c>
      <c r="G11" s="14">
        <v>45.95</v>
      </c>
      <c r="H11" s="15"/>
      <c r="I11" s="16"/>
      <c r="L11" s="14">
        <v>45.95</v>
      </c>
      <c r="M11" s="15"/>
      <c r="N11" s="16"/>
    </row>
    <row r="12" spans="2:14">
      <c r="B12" s="8">
        <v>71.459999999999994</v>
      </c>
      <c r="C12" s="8"/>
      <c r="D12" s="9"/>
      <c r="E12" s="13">
        <f t="shared" si="0"/>
        <v>60.740999999999993</v>
      </c>
      <c r="G12" s="14">
        <v>71.459999999999994</v>
      </c>
      <c r="H12" s="15"/>
      <c r="I12" s="16"/>
      <c r="L12" s="14">
        <v>71.459999999999994</v>
      </c>
      <c r="M12" s="15"/>
      <c r="N12" s="16"/>
    </row>
    <row r="13" spans="2:14">
      <c r="B13" s="8">
        <v>60.64</v>
      </c>
      <c r="C13" s="8"/>
      <c r="D13" s="9"/>
      <c r="E13" s="13">
        <f t="shared" si="0"/>
        <v>51.543999999999997</v>
      </c>
      <c r="G13" s="14">
        <v>60.64</v>
      </c>
      <c r="H13" s="15"/>
      <c r="I13" s="16"/>
      <c r="L13" s="14">
        <v>60.64</v>
      </c>
      <c r="M13" s="15"/>
      <c r="N13" s="16"/>
    </row>
    <row r="14" spans="2:14">
      <c r="B14" s="8">
        <v>24.26</v>
      </c>
      <c r="C14" s="8"/>
      <c r="D14" s="9"/>
      <c r="E14" s="13">
        <f t="shared" si="0"/>
        <v>20.621000000000002</v>
      </c>
      <c r="G14" s="14">
        <v>24.26</v>
      </c>
      <c r="H14" s="15"/>
      <c r="I14" s="16"/>
      <c r="L14" s="14">
        <v>24.26</v>
      </c>
      <c r="M14" s="15"/>
      <c r="N14" s="16"/>
    </row>
    <row r="15" spans="2:14">
      <c r="B15" s="8">
        <v>48.12</v>
      </c>
      <c r="C15" s="8"/>
      <c r="D15" s="9"/>
      <c r="E15" s="13">
        <f t="shared" si="0"/>
        <v>40.902000000000001</v>
      </c>
      <c r="G15" s="14">
        <v>48.12</v>
      </c>
      <c r="H15" s="15"/>
      <c r="I15" s="16"/>
      <c r="L15" s="14">
        <v>48.12</v>
      </c>
      <c r="M15" s="15"/>
      <c r="N15" s="16"/>
    </row>
    <row r="16" spans="2:14">
      <c r="B16" s="8">
        <v>48.12</v>
      </c>
      <c r="C16" s="8"/>
      <c r="D16" s="9"/>
      <c r="E16" s="13">
        <f t="shared" si="0"/>
        <v>40.902000000000001</v>
      </c>
      <c r="G16" s="14">
        <v>48.12</v>
      </c>
      <c r="H16" s="15"/>
      <c r="I16" s="16"/>
      <c r="L16" s="14">
        <v>48.12</v>
      </c>
      <c r="M16" s="15"/>
      <c r="N16" s="16"/>
    </row>
    <row r="17" spans="2:14">
      <c r="B17" s="8">
        <v>34.270000000000003</v>
      </c>
      <c r="C17" s="8"/>
      <c r="D17" s="9"/>
      <c r="E17" s="13">
        <f t="shared" si="0"/>
        <v>29.129500000000004</v>
      </c>
      <c r="G17" s="14">
        <v>34.270000000000003</v>
      </c>
      <c r="H17" s="15"/>
      <c r="I17" s="16"/>
      <c r="L17" s="14">
        <v>34.270000000000003</v>
      </c>
      <c r="M17" s="15"/>
      <c r="N17" s="16"/>
    </row>
    <row r="18" spans="2:14">
      <c r="B18" s="8">
        <v>24.26</v>
      </c>
      <c r="C18" s="8"/>
      <c r="D18" s="9"/>
      <c r="E18" s="13">
        <f t="shared" si="0"/>
        <v>20.621000000000002</v>
      </c>
      <c r="G18" s="14">
        <v>24.26</v>
      </c>
      <c r="H18" s="15"/>
      <c r="I18" s="16"/>
      <c r="L18" s="14">
        <v>24.26</v>
      </c>
      <c r="M18" s="15"/>
      <c r="N18" s="16"/>
    </row>
    <row r="19" spans="2:14">
      <c r="B19" s="8">
        <v>53.92</v>
      </c>
      <c r="C19" s="8"/>
      <c r="D19" s="9"/>
      <c r="E19" s="13">
        <f t="shared" si="0"/>
        <v>45.832000000000001</v>
      </c>
      <c r="G19" s="14">
        <v>53.92</v>
      </c>
      <c r="H19" s="15"/>
      <c r="I19" s="16"/>
      <c r="L19" s="14">
        <v>53.92</v>
      </c>
      <c r="M19" s="15"/>
      <c r="N19" s="16"/>
    </row>
    <row r="20" spans="2:14">
      <c r="B20" s="8">
        <v>47.28</v>
      </c>
      <c r="C20" s="8"/>
      <c r="D20" s="9"/>
      <c r="E20" s="13">
        <f t="shared" si="0"/>
        <v>40.188000000000002</v>
      </c>
      <c r="G20" s="14">
        <v>47.28</v>
      </c>
      <c r="H20" s="15"/>
      <c r="I20" s="16"/>
      <c r="L20" s="14">
        <v>47.28</v>
      </c>
      <c r="M20" s="15"/>
      <c r="N20" s="16"/>
    </row>
    <row r="21" spans="2:14">
      <c r="B21" s="8">
        <v>99.63</v>
      </c>
      <c r="C21" s="8"/>
      <c r="D21" s="9"/>
      <c r="E21" s="13">
        <f t="shared" si="0"/>
        <v>84.68549999999999</v>
      </c>
      <c r="G21" s="14">
        <v>99.63</v>
      </c>
      <c r="H21" s="15"/>
      <c r="I21" s="16"/>
      <c r="L21" s="14">
        <v>99.63</v>
      </c>
      <c r="M21" s="15"/>
      <c r="N21" s="16"/>
    </row>
    <row r="22" spans="2:14" ht="15.75" thickBot="1">
      <c r="B22" s="10">
        <v>25.36</v>
      </c>
      <c r="C22" s="10"/>
      <c r="D22" s="11"/>
      <c r="E22" s="13">
        <f t="shared" si="0"/>
        <v>21.556000000000001</v>
      </c>
      <c r="G22" s="17">
        <v>25.36</v>
      </c>
      <c r="H22" s="18"/>
      <c r="I22" s="19"/>
      <c r="L22" s="17">
        <v>25.36</v>
      </c>
      <c r="M22" s="18"/>
      <c r="N22" s="19"/>
    </row>
  </sheetData>
  <mergeCells count="63">
    <mergeCell ref="L2:N2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G2:I2"/>
    <mergeCell ref="L8:N8"/>
    <mergeCell ref="L9:N9"/>
    <mergeCell ref="L10:N10"/>
    <mergeCell ref="L6:N6"/>
    <mergeCell ref="L7:N7"/>
    <mergeCell ref="L3:N3"/>
    <mergeCell ref="L4:N4"/>
    <mergeCell ref="L5:N5"/>
    <mergeCell ref="G22:I22"/>
    <mergeCell ref="G11:I11"/>
    <mergeCell ref="G12:I12"/>
    <mergeCell ref="G13:I13"/>
    <mergeCell ref="G14:I14"/>
    <mergeCell ref="G15:I15"/>
    <mergeCell ref="G16:I16"/>
    <mergeCell ref="G6:I6"/>
    <mergeCell ref="G7:I7"/>
    <mergeCell ref="G3:I3"/>
    <mergeCell ref="G4:I4"/>
    <mergeCell ref="G5:I5"/>
    <mergeCell ref="G17:I17"/>
    <mergeCell ref="B20:D20"/>
    <mergeCell ref="B21:D21"/>
    <mergeCell ref="B22:D22"/>
    <mergeCell ref="G8:I8"/>
    <mergeCell ref="G9:I9"/>
    <mergeCell ref="G10:I10"/>
    <mergeCell ref="G18:I18"/>
    <mergeCell ref="G19:I19"/>
    <mergeCell ref="G20:I20"/>
    <mergeCell ref="G21:I21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B2:D2"/>
    <mergeCell ref="B3:D3"/>
    <mergeCell ref="B4:D4"/>
    <mergeCell ref="B5:D5"/>
    <mergeCell ref="B6:D6"/>
    <mergeCell ref="B7:D7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</dc:creator>
  <cp:lastModifiedBy>lika</cp:lastModifiedBy>
  <cp:lastPrinted>2016-04-21T10:03:36Z</cp:lastPrinted>
  <dcterms:created xsi:type="dcterms:W3CDTF">2016-03-28T10:52:03Z</dcterms:created>
  <dcterms:modified xsi:type="dcterms:W3CDTF">2016-04-21T10:04:01Z</dcterms:modified>
</cp:coreProperties>
</file>